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kupan plan nabave za 2016." sheetId="1" r:id="rId1"/>
  </sheets>
  <definedNames/>
  <calcPr fullCalcOnLoad="1"/>
</workbook>
</file>

<file path=xl/sharedStrings.xml><?xml version="1.0" encoding="utf-8"?>
<sst xmlns="http://schemas.openxmlformats.org/spreadsheetml/2006/main" count="124" uniqueCount="91">
  <si>
    <t>RN.BR.</t>
  </si>
  <si>
    <t>KONTO RAČ.PLANA</t>
  </si>
  <si>
    <t>PREDMET NABAVE</t>
  </si>
  <si>
    <t>PROCIJENJENA VRIJEDNOST BEZ PDV-a</t>
  </si>
  <si>
    <t>VRSTA POSTUPKA</t>
  </si>
  <si>
    <t>PLANIRANI POČETAK JAVNE NABAVE</t>
  </si>
  <si>
    <t>PLANIRANO TRAJANJE UGOVORA ILI OKVIRNOG SPORAZUMA</t>
  </si>
  <si>
    <t>NAPOMENA</t>
  </si>
  <si>
    <t>EVID.BR. NABAVE</t>
  </si>
  <si>
    <t>A</t>
  </si>
  <si>
    <t>a2</t>
  </si>
  <si>
    <t>a1</t>
  </si>
  <si>
    <t>a3.</t>
  </si>
  <si>
    <t>a4.</t>
  </si>
  <si>
    <t>literatura</t>
  </si>
  <si>
    <t>a5.</t>
  </si>
  <si>
    <t>sredstva za čišćenje i održavanje</t>
  </si>
  <si>
    <t>a7.</t>
  </si>
  <si>
    <t>mat. za higijenske potrebe</t>
  </si>
  <si>
    <t>ostali materijali</t>
  </si>
  <si>
    <t>a8.</t>
  </si>
  <si>
    <t xml:space="preserve">a6 </t>
  </si>
  <si>
    <t>b1</t>
  </si>
  <si>
    <t>b2</t>
  </si>
  <si>
    <t>b3.</t>
  </si>
  <si>
    <t>b4.</t>
  </si>
  <si>
    <t>C</t>
  </si>
  <si>
    <t>D</t>
  </si>
  <si>
    <t>financijske usluge</t>
  </si>
  <si>
    <t>PROCIJENJENA VRIJEDNOST SA PDV-a</t>
  </si>
  <si>
    <t>a10.</t>
  </si>
  <si>
    <t>obvezni i preventivi pregledi zaposlenika,lab.usl.</t>
  </si>
  <si>
    <t>E</t>
  </si>
  <si>
    <t>F</t>
  </si>
  <si>
    <t>ostali materijali za investicjsko održavanje,sitan inventar,služ. odjeća i obuća</t>
  </si>
  <si>
    <t>MLIJEKO I M. PROIZVODI</t>
  </si>
  <si>
    <t>ČAJ</t>
  </si>
  <si>
    <t>NAPICI - SOK</t>
  </si>
  <si>
    <t>SLASTICE</t>
  </si>
  <si>
    <t>usl. za komunikaciju i prijevoz i tekuće i investicjsko održavanje-dec.,roditelji</t>
  </si>
  <si>
    <t>SENDVIĆI</t>
  </si>
  <si>
    <t>NAMIRNICE</t>
  </si>
  <si>
    <t>B</t>
  </si>
  <si>
    <t xml:space="preserve">Naknade troškova osobama izvan radnog odnosa </t>
  </si>
  <si>
    <t>UGOVOR/OKVIRNI SPORAZUM</t>
  </si>
  <si>
    <t>a11</t>
  </si>
  <si>
    <t>bagatelna-bez objave-razvrstano prema obroku,vrsti namirnica</t>
  </si>
  <si>
    <t>opskrba vodom,,dimnj.  usluge, deratizacija, dezinsekcija i sl.</t>
  </si>
  <si>
    <t>d1</t>
  </si>
  <si>
    <t>distribucija-Opskrba-Osnivač</t>
  </si>
  <si>
    <t>uredski materijal s mat. za poč. i kraj šk.god. I dr.</t>
  </si>
  <si>
    <t>OSNOVNA ŠKOLA ŠKURINJE RIJEKA</t>
  </si>
  <si>
    <t>Orlando Baličević, prof.</t>
  </si>
  <si>
    <t>plin</t>
  </si>
  <si>
    <t>nabava plina</t>
  </si>
  <si>
    <t>Mihačeva draga 13, Rijeka</t>
  </si>
  <si>
    <t>MB: 3328368</t>
  </si>
  <si>
    <t>JOGURTI</t>
  </si>
  <si>
    <t>MLINARSKI PROIZVODI</t>
  </si>
  <si>
    <t>PIZZA</t>
  </si>
  <si>
    <t>SIR</t>
  </si>
  <si>
    <t>SALAMA</t>
  </si>
  <si>
    <t>RUČAK U PB</t>
  </si>
  <si>
    <t>usl. promidžbe i informiranje i dr.</t>
  </si>
  <si>
    <t xml:space="preserve"> dr. usluge</t>
  </si>
  <si>
    <t>računalne usluge</t>
  </si>
  <si>
    <t>intelektualne usluge-projekt informatika i opseg</t>
  </si>
  <si>
    <t>ostale nesp. usluge, reprez., javno bilj. pristojbe, ostali rashodi-dec.,mzos,roditelji</t>
  </si>
  <si>
    <t>Ravnatelj:</t>
  </si>
  <si>
    <t>elektr.energ.</t>
  </si>
  <si>
    <t>sklapanje ugovora HZZZ</t>
  </si>
  <si>
    <t>postrojenja i oprema dec. i vlastiti</t>
  </si>
  <si>
    <t>SAVIJAČA</t>
  </si>
  <si>
    <t>PLAN  NABAVE  ZA 2018. GODINU</t>
  </si>
  <si>
    <t>Klasa: 401-02/17-01</t>
  </si>
  <si>
    <t>Urbroj: 2170-55-02/17-140-1</t>
  </si>
  <si>
    <t xml:space="preserve">Tablica : Plan  nabave za 2018. godinu </t>
  </si>
  <si>
    <t>JEDNOSTAVNA NABAVA</t>
  </si>
  <si>
    <t>PROSINAC 2017.</t>
  </si>
  <si>
    <t>1 GODINA (2018.)</t>
  </si>
  <si>
    <t>1/2017</t>
  </si>
  <si>
    <t xml:space="preserve">  nabava - ugovor</t>
  </si>
  <si>
    <t>nabava - ugovor</t>
  </si>
  <si>
    <t>2/2017</t>
  </si>
  <si>
    <t>Rijeka, 31.12.2017.</t>
  </si>
  <si>
    <t>Osnivač-sklopljen ugovor</t>
  </si>
  <si>
    <t>Mat. za tekuće održavanje</t>
  </si>
  <si>
    <t>Narudžbenica/ugovor</t>
  </si>
  <si>
    <t>Sitan inventar</t>
  </si>
  <si>
    <t>Služ. radna odjeća i obuća</t>
  </si>
  <si>
    <t>Usluge tekućeg i inv. održavanja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</si>
</sst>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[$-F800]dddd\,\ mmmm\ dd\,\ yyyy"/>
    <numFmt numFmtId="182" formatCode="[$-41A]mmmm\-yy;@"/>
    <numFmt numFmtId="183" formatCode="00000"/>
    <numFmt numFmtId="184" formatCode="[$-41A]d\.\ mmmm\ yyyy\.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medium">
        <color theme="7"/>
      </right>
      <top style="medium">
        <color theme="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4" fontId="0" fillId="2" borderId="10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6">
      <selection activeCell="G57" sqref="G57"/>
    </sheetView>
  </sheetViews>
  <sheetFormatPr defaultColWidth="9.140625" defaultRowHeight="12.75"/>
  <cols>
    <col min="1" max="1" width="6.7109375" style="0" customWidth="1"/>
    <col min="2" max="2" width="16.28125" style="2" customWidth="1"/>
    <col min="3" max="3" width="9.00390625" style="0" customWidth="1"/>
    <col min="4" max="4" width="10.7109375" style="0" customWidth="1"/>
    <col min="5" max="5" width="15.57421875" style="0" customWidth="1"/>
    <col min="6" max="6" width="11.421875" style="0" customWidth="1"/>
    <col min="7" max="7" width="17.7109375" style="0" customWidth="1"/>
    <col min="8" max="8" width="9.8515625" style="0" customWidth="1"/>
    <col min="9" max="9" width="9.7109375" style="0" customWidth="1"/>
    <col min="10" max="10" width="11.140625" style="0" customWidth="1"/>
    <col min="11" max="11" width="10.28125" style="2" customWidth="1"/>
  </cols>
  <sheetData>
    <row r="1" spans="1:11" ht="12.75">
      <c r="A1" s="6" t="s">
        <v>51</v>
      </c>
      <c r="B1" s="7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6" t="s">
        <v>55</v>
      </c>
      <c r="B2" s="7"/>
      <c r="C2" s="8"/>
      <c r="D2" s="8"/>
      <c r="E2" s="8"/>
      <c r="F2" s="8"/>
      <c r="G2" s="8"/>
      <c r="H2" s="8"/>
      <c r="I2" s="8"/>
      <c r="J2" s="8"/>
      <c r="K2" s="9"/>
    </row>
    <row r="3" spans="1:11" ht="12.75">
      <c r="A3" s="6" t="s">
        <v>56</v>
      </c>
      <c r="B3" s="7"/>
      <c r="C3" s="8"/>
      <c r="D3" s="8"/>
      <c r="E3" s="8" t="s">
        <v>73</v>
      </c>
      <c r="F3" s="8"/>
      <c r="G3" s="8"/>
      <c r="H3" s="8"/>
      <c r="I3" s="8"/>
      <c r="J3" s="8"/>
      <c r="K3" s="9"/>
    </row>
    <row r="4" spans="1:11" ht="12.75">
      <c r="A4" s="6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" t="s">
        <v>74</v>
      </c>
      <c r="B5" s="7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6" t="s">
        <v>75</v>
      </c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8" t="s">
        <v>84</v>
      </c>
      <c r="B7" s="9"/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8"/>
      <c r="B8" s="9"/>
      <c r="C8" s="8"/>
      <c r="D8" s="8"/>
      <c r="E8" s="8"/>
      <c r="F8" s="8"/>
      <c r="G8" s="8"/>
      <c r="H8" s="8"/>
      <c r="I8" s="8"/>
      <c r="J8" s="8"/>
      <c r="K8" s="9"/>
    </row>
    <row r="9" spans="1:11" ht="12.75">
      <c r="A9" s="8" t="s">
        <v>76</v>
      </c>
      <c r="B9" s="9"/>
      <c r="C9" s="8"/>
      <c r="D9" s="8"/>
      <c r="E9" s="8"/>
      <c r="F9" s="8"/>
      <c r="G9" s="8"/>
      <c r="H9" s="8"/>
      <c r="I9" s="8"/>
      <c r="J9" s="8"/>
      <c r="K9" s="9"/>
    </row>
    <row r="10" spans="1:11" ht="13.5" thickBot="1">
      <c r="A10" s="8"/>
      <c r="B10" s="9"/>
      <c r="C10" s="8"/>
      <c r="D10" s="8"/>
      <c r="E10" s="8"/>
      <c r="F10" s="8"/>
      <c r="G10" s="8"/>
      <c r="H10" s="8"/>
      <c r="I10" s="8"/>
      <c r="J10" s="8"/>
      <c r="K10" s="9"/>
    </row>
    <row r="11" spans="1:11" s="11" customFormat="1" ht="54.75" customHeight="1">
      <c r="A11" s="19" t="s">
        <v>0</v>
      </c>
      <c r="B11" s="20" t="s">
        <v>1</v>
      </c>
      <c r="C11" s="20" t="s">
        <v>8</v>
      </c>
      <c r="D11" s="20" t="s">
        <v>2</v>
      </c>
      <c r="E11" s="20" t="s">
        <v>3</v>
      </c>
      <c r="F11" s="20" t="s">
        <v>29</v>
      </c>
      <c r="G11" s="20" t="s">
        <v>4</v>
      </c>
      <c r="H11" s="20" t="s">
        <v>44</v>
      </c>
      <c r="I11" s="20" t="s">
        <v>5</v>
      </c>
      <c r="J11" s="20" t="s">
        <v>6</v>
      </c>
      <c r="K11" s="21" t="s">
        <v>7</v>
      </c>
    </row>
    <row r="12" spans="1:11" ht="19.5" customHeight="1">
      <c r="A12" s="22" t="s">
        <v>9</v>
      </c>
      <c r="B12" s="23">
        <v>322</v>
      </c>
      <c r="C12" s="24"/>
      <c r="D12" s="24"/>
      <c r="E12" s="25"/>
      <c r="F12" s="25"/>
      <c r="G12" s="24"/>
      <c r="H12" s="24"/>
      <c r="I12" s="24"/>
      <c r="J12" s="24"/>
      <c r="K12" s="26"/>
    </row>
    <row r="13" spans="1:11" ht="40.5" customHeight="1">
      <c r="A13" s="4" t="s">
        <v>11</v>
      </c>
      <c r="B13" s="4" t="s">
        <v>49</v>
      </c>
      <c r="C13" s="4"/>
      <c r="D13" s="4" t="s">
        <v>69</v>
      </c>
      <c r="E13" s="13">
        <f>F13-(F13*0.2)</f>
        <v>56800</v>
      </c>
      <c r="F13" s="10">
        <v>71000</v>
      </c>
      <c r="G13" s="4"/>
      <c r="H13" s="4"/>
      <c r="I13" s="4"/>
      <c r="J13" s="4"/>
      <c r="K13" s="4" t="s">
        <v>85</v>
      </c>
    </row>
    <row r="14" spans="1:11" ht="31.5" customHeight="1">
      <c r="A14" s="4" t="s">
        <v>10</v>
      </c>
      <c r="B14" s="4"/>
      <c r="C14" s="4"/>
      <c r="D14" s="4"/>
      <c r="E14" s="13"/>
      <c r="F14" s="10"/>
      <c r="G14" s="4"/>
      <c r="H14" s="4"/>
      <c r="I14" s="4"/>
      <c r="J14" s="4"/>
      <c r="K14" s="4"/>
    </row>
    <row r="15" spans="1:11" ht="75.75" customHeight="1">
      <c r="A15" s="4" t="s">
        <v>12</v>
      </c>
      <c r="B15" s="4" t="s">
        <v>53</v>
      </c>
      <c r="C15" s="14" t="s">
        <v>80</v>
      </c>
      <c r="D15" s="4" t="s">
        <v>54</v>
      </c>
      <c r="E15" s="13">
        <v>140000</v>
      </c>
      <c r="F15" s="10">
        <v>175000</v>
      </c>
      <c r="G15" s="15" t="s">
        <v>77</v>
      </c>
      <c r="H15" s="15"/>
      <c r="I15" s="15" t="s">
        <v>78</v>
      </c>
      <c r="J15" s="15" t="s">
        <v>79</v>
      </c>
      <c r="K15" s="15" t="s">
        <v>81</v>
      </c>
    </row>
    <row r="16" spans="1:11" ht="44.25" customHeight="1">
      <c r="A16" s="4" t="s">
        <v>13</v>
      </c>
      <c r="B16" s="4" t="s">
        <v>50</v>
      </c>
      <c r="C16" s="4"/>
      <c r="D16" s="4"/>
      <c r="E16" s="13">
        <v>13400</v>
      </c>
      <c r="F16" s="10">
        <v>16750</v>
      </c>
      <c r="G16" s="4"/>
      <c r="H16" s="4"/>
      <c r="I16" s="4"/>
      <c r="J16" s="4"/>
      <c r="K16" s="15" t="s">
        <v>87</v>
      </c>
    </row>
    <row r="17" spans="1:11" ht="24" customHeight="1">
      <c r="A17" s="4" t="s">
        <v>15</v>
      </c>
      <c r="B17" s="4" t="s">
        <v>14</v>
      </c>
      <c r="C17" s="4"/>
      <c r="D17" s="4"/>
      <c r="E17" s="13">
        <v>3200</v>
      </c>
      <c r="F17" s="10">
        <v>4000</v>
      </c>
      <c r="G17" s="4"/>
      <c r="H17" s="4"/>
      <c r="I17" s="4"/>
      <c r="J17" s="4"/>
      <c r="K17" s="15" t="s">
        <v>87</v>
      </c>
    </row>
    <row r="18" spans="1:11" ht="26.25" customHeight="1">
      <c r="A18" s="4" t="s">
        <v>21</v>
      </c>
      <c r="B18" s="4" t="s">
        <v>16</v>
      </c>
      <c r="C18" s="4"/>
      <c r="D18" s="4"/>
      <c r="E18" s="13">
        <v>13200</v>
      </c>
      <c r="F18" s="10">
        <v>16500</v>
      </c>
      <c r="G18" s="4"/>
      <c r="H18" s="4"/>
      <c r="I18" s="4"/>
      <c r="J18" s="4"/>
      <c r="K18" s="15" t="s">
        <v>87</v>
      </c>
    </row>
    <row r="19" spans="1:11" ht="31.5" customHeight="1">
      <c r="A19" s="4" t="s">
        <v>17</v>
      </c>
      <c r="B19" s="4" t="s">
        <v>18</v>
      </c>
      <c r="C19" s="4"/>
      <c r="D19" s="4"/>
      <c r="E19" s="13">
        <v>15694</v>
      </c>
      <c r="F19" s="10">
        <v>19618</v>
      </c>
      <c r="G19" s="4"/>
      <c r="H19" s="4"/>
      <c r="I19" s="4"/>
      <c r="J19" s="4"/>
      <c r="K19" s="15" t="s">
        <v>87</v>
      </c>
    </row>
    <row r="20" spans="1:11" ht="30" customHeight="1">
      <c r="A20" s="4" t="s">
        <v>20</v>
      </c>
      <c r="B20" s="4" t="s">
        <v>19</v>
      </c>
      <c r="C20" s="4"/>
      <c r="D20" s="4"/>
      <c r="E20" s="13">
        <v>12320</v>
      </c>
      <c r="F20" s="10">
        <v>15400</v>
      </c>
      <c r="G20" s="4"/>
      <c r="H20" s="4"/>
      <c r="I20" s="4"/>
      <c r="J20" s="4"/>
      <c r="K20" s="15" t="s">
        <v>87</v>
      </c>
    </row>
    <row r="21" spans="1:11" ht="64.5" customHeight="1">
      <c r="A21" s="4" t="s">
        <v>30</v>
      </c>
      <c r="B21" s="4" t="s">
        <v>34</v>
      </c>
      <c r="C21" s="4"/>
      <c r="D21" s="4"/>
      <c r="E21" s="13">
        <v>20603</v>
      </c>
      <c r="F21" s="10">
        <v>25754</v>
      </c>
      <c r="G21" s="4"/>
      <c r="H21" s="4"/>
      <c r="I21" s="4"/>
      <c r="J21" s="4"/>
      <c r="K21" s="15" t="s">
        <v>87</v>
      </c>
    </row>
    <row r="22" spans="1:11" s="8" customFormat="1" ht="76.5" customHeight="1">
      <c r="A22" s="4" t="s">
        <v>45</v>
      </c>
      <c r="B22" s="16" t="s">
        <v>41</v>
      </c>
      <c r="C22" s="4"/>
      <c r="D22" s="4"/>
      <c r="E22" s="13">
        <v>312896</v>
      </c>
      <c r="F22" s="10">
        <v>387200</v>
      </c>
      <c r="G22" s="4"/>
      <c r="H22" s="4"/>
      <c r="I22" s="4"/>
      <c r="J22" s="4"/>
      <c r="K22" s="4" t="s">
        <v>46</v>
      </c>
    </row>
    <row r="23" spans="1:11" s="8" customFormat="1" ht="36" customHeight="1">
      <c r="A23" s="4"/>
      <c r="B23" s="4" t="s">
        <v>35</v>
      </c>
      <c r="C23" s="4"/>
      <c r="D23" s="4"/>
      <c r="E23" s="13">
        <v>19743.75</v>
      </c>
      <c r="F23" s="10">
        <v>20730.94</v>
      </c>
      <c r="G23" s="4"/>
      <c r="H23" s="4"/>
      <c r="I23" s="4"/>
      <c r="J23" s="4"/>
      <c r="K23" s="15" t="s">
        <v>87</v>
      </c>
    </row>
    <row r="24" spans="1:11" s="8" customFormat="1" ht="36" customHeight="1">
      <c r="A24" s="4"/>
      <c r="B24" s="4" t="s">
        <v>57</v>
      </c>
      <c r="C24" s="4"/>
      <c r="D24" s="4"/>
      <c r="E24" s="13">
        <v>13145</v>
      </c>
      <c r="F24" s="10">
        <v>16431</v>
      </c>
      <c r="G24" s="4"/>
      <c r="H24" s="4"/>
      <c r="I24" s="4"/>
      <c r="J24" s="4"/>
      <c r="K24" s="15" t="s">
        <v>87</v>
      </c>
    </row>
    <row r="25" spans="1:11" s="8" customFormat="1" ht="39.75" customHeight="1">
      <c r="A25" s="4"/>
      <c r="B25" s="4" t="s">
        <v>58</v>
      </c>
      <c r="C25" s="4"/>
      <c r="D25" s="4"/>
      <c r="E25" s="13">
        <v>20749.25</v>
      </c>
      <c r="F25" s="10">
        <v>25936.56</v>
      </c>
      <c r="G25" s="4"/>
      <c r="H25" s="4"/>
      <c r="I25" s="4"/>
      <c r="J25" s="4"/>
      <c r="K25" s="15" t="s">
        <v>87</v>
      </c>
    </row>
    <row r="26" spans="1:11" s="8" customFormat="1" ht="24.75" customHeight="1">
      <c r="A26" s="4"/>
      <c r="B26" s="4" t="s">
        <v>38</v>
      </c>
      <c r="C26" s="4"/>
      <c r="D26" s="4"/>
      <c r="E26" s="13">
        <v>18524</v>
      </c>
      <c r="F26" s="10">
        <v>23155</v>
      </c>
      <c r="G26" s="4"/>
      <c r="H26" s="4"/>
      <c r="I26" s="4"/>
      <c r="J26" s="4"/>
      <c r="K26" s="15" t="s">
        <v>87</v>
      </c>
    </row>
    <row r="27" spans="1:11" s="8" customFormat="1" ht="24.75" customHeight="1">
      <c r="A27" s="4"/>
      <c r="B27" s="4" t="s">
        <v>60</v>
      </c>
      <c r="C27" s="4"/>
      <c r="D27" s="4"/>
      <c r="E27" s="13">
        <v>6048</v>
      </c>
      <c r="F27" s="10">
        <v>7560</v>
      </c>
      <c r="G27" s="4"/>
      <c r="H27" s="4"/>
      <c r="I27" s="4"/>
      <c r="J27" s="4"/>
      <c r="K27" s="15" t="s">
        <v>87</v>
      </c>
    </row>
    <row r="28" spans="1:11" s="8" customFormat="1" ht="24.75" customHeight="1">
      <c r="A28" s="4"/>
      <c r="B28" s="4" t="s">
        <v>61</v>
      </c>
      <c r="C28" s="4"/>
      <c r="D28" s="4"/>
      <c r="E28" s="13">
        <v>8382</v>
      </c>
      <c r="F28" s="10">
        <v>10478</v>
      </c>
      <c r="G28" s="4"/>
      <c r="H28" s="4"/>
      <c r="I28" s="4"/>
      <c r="J28" s="4"/>
      <c r="K28" s="15" t="s">
        <v>87</v>
      </c>
    </row>
    <row r="29" spans="1:11" s="8" customFormat="1" ht="24.75" customHeight="1">
      <c r="A29" s="4"/>
      <c r="B29" s="4" t="s">
        <v>40</v>
      </c>
      <c r="C29" s="4"/>
      <c r="D29" s="4"/>
      <c r="E29" s="13">
        <v>19575</v>
      </c>
      <c r="F29" s="10">
        <v>24496</v>
      </c>
      <c r="G29" s="4"/>
      <c r="H29" s="4"/>
      <c r="I29" s="4"/>
      <c r="J29" s="4"/>
      <c r="K29" s="15" t="s">
        <v>87</v>
      </c>
    </row>
    <row r="30" spans="1:11" s="8" customFormat="1" ht="24.75" customHeight="1">
      <c r="A30" s="4"/>
      <c r="B30" s="4" t="s">
        <v>72</v>
      </c>
      <c r="C30" s="4"/>
      <c r="D30" s="4"/>
      <c r="E30" s="13">
        <v>19792</v>
      </c>
      <c r="F30" s="10">
        <v>24740</v>
      </c>
      <c r="G30" s="4"/>
      <c r="H30" s="4"/>
      <c r="I30" s="4"/>
      <c r="J30" s="4"/>
      <c r="K30" s="15" t="s">
        <v>87</v>
      </c>
    </row>
    <row r="31" spans="1:11" s="8" customFormat="1" ht="24.75" customHeight="1">
      <c r="A31" s="4"/>
      <c r="B31" s="4" t="s">
        <v>59</v>
      </c>
      <c r="C31" s="4"/>
      <c r="D31" s="4"/>
      <c r="E31" s="13">
        <v>18487</v>
      </c>
      <c r="F31" s="10">
        <v>23110</v>
      </c>
      <c r="G31" s="4"/>
      <c r="H31" s="4"/>
      <c r="I31" s="4"/>
      <c r="J31" s="4"/>
      <c r="K31" s="15" t="s">
        <v>87</v>
      </c>
    </row>
    <row r="32" spans="1:11" s="8" customFormat="1" ht="24.75" customHeight="1">
      <c r="A32" s="4"/>
      <c r="B32" s="4" t="s">
        <v>36</v>
      </c>
      <c r="C32" s="4"/>
      <c r="D32" s="4"/>
      <c r="E32" s="13">
        <v>2250</v>
      </c>
      <c r="F32" s="10">
        <v>2812.5</v>
      </c>
      <c r="G32" s="4"/>
      <c r="H32" s="4"/>
      <c r="I32" s="4"/>
      <c r="J32" s="4"/>
      <c r="K32" s="15" t="s">
        <v>87</v>
      </c>
    </row>
    <row r="33" spans="1:11" s="8" customFormat="1" ht="24.75" customHeight="1">
      <c r="A33" s="4"/>
      <c r="B33" s="4" t="s">
        <v>37</v>
      </c>
      <c r="C33" s="4"/>
      <c r="D33" s="4"/>
      <c r="E33" s="13">
        <v>2400</v>
      </c>
      <c r="F33" s="10">
        <v>3000</v>
      </c>
      <c r="G33" s="4"/>
      <c r="H33" s="4"/>
      <c r="I33" s="4"/>
      <c r="J33" s="4"/>
      <c r="K33" s="15" t="s">
        <v>87</v>
      </c>
    </row>
    <row r="34" spans="1:11" s="8" customFormat="1" ht="24.75" customHeight="1">
      <c r="A34" s="4"/>
      <c r="B34" s="4" t="s">
        <v>62</v>
      </c>
      <c r="C34" s="31" t="s">
        <v>83</v>
      </c>
      <c r="D34" s="4"/>
      <c r="E34" s="13">
        <v>163800</v>
      </c>
      <c r="F34" s="10">
        <v>204750</v>
      </c>
      <c r="G34" s="15" t="s">
        <v>77</v>
      </c>
      <c r="H34" s="4"/>
      <c r="I34" s="15" t="s">
        <v>78</v>
      </c>
      <c r="J34" s="15" t="s">
        <v>79</v>
      </c>
      <c r="K34" s="15" t="s">
        <v>82</v>
      </c>
    </row>
    <row r="35" spans="1:11" s="8" customFormat="1" ht="24.75" customHeight="1">
      <c r="A35" s="4">
        <v>3224</v>
      </c>
      <c r="B35" s="4" t="s">
        <v>86</v>
      </c>
      <c r="C35" s="31"/>
      <c r="D35" s="4"/>
      <c r="E35" s="13">
        <v>9120</v>
      </c>
      <c r="F35" s="10">
        <v>11400</v>
      </c>
      <c r="G35" s="15"/>
      <c r="H35" s="4"/>
      <c r="I35" s="15"/>
      <c r="J35" s="15"/>
      <c r="K35" s="15" t="s">
        <v>87</v>
      </c>
    </row>
    <row r="36" spans="1:11" s="8" customFormat="1" ht="24.75" customHeight="1">
      <c r="A36" s="4">
        <v>3225</v>
      </c>
      <c r="B36" s="4" t="s">
        <v>88</v>
      </c>
      <c r="C36" s="31"/>
      <c r="D36" s="4"/>
      <c r="E36" s="13">
        <v>7639.2</v>
      </c>
      <c r="F36" s="10">
        <v>9549</v>
      </c>
      <c r="G36" s="15"/>
      <c r="H36" s="4"/>
      <c r="I36" s="15"/>
      <c r="J36" s="15"/>
      <c r="K36" s="15" t="s">
        <v>87</v>
      </c>
    </row>
    <row r="37" spans="1:11" s="8" customFormat="1" ht="24.75" customHeight="1">
      <c r="A37" s="4">
        <v>3227</v>
      </c>
      <c r="B37" s="4" t="s">
        <v>89</v>
      </c>
      <c r="C37" s="31"/>
      <c r="D37" s="4"/>
      <c r="E37" s="13">
        <v>2013.6</v>
      </c>
      <c r="F37" s="10">
        <v>2517</v>
      </c>
      <c r="G37" s="15"/>
      <c r="H37" s="4"/>
      <c r="I37" s="15"/>
      <c r="J37" s="15"/>
      <c r="K37" s="15" t="s">
        <v>87</v>
      </c>
    </row>
    <row r="38" spans="2:11" s="8" customFormat="1" ht="24.75" customHeight="1">
      <c r="B38" s="4"/>
      <c r="C38" s="31"/>
      <c r="D38" s="4"/>
      <c r="E38" s="13"/>
      <c r="F38" s="10"/>
      <c r="G38" s="15"/>
      <c r="H38" s="4"/>
      <c r="I38" s="15"/>
      <c r="J38" s="15"/>
      <c r="K38" s="15"/>
    </row>
    <row r="39" spans="1:11" s="18" customFormat="1" ht="23.25" customHeight="1">
      <c r="A39" s="27" t="s">
        <v>42</v>
      </c>
      <c r="B39" s="27">
        <v>323</v>
      </c>
      <c r="C39" s="27"/>
      <c r="D39" s="27"/>
      <c r="E39" s="28">
        <v>160616</v>
      </c>
      <c r="F39" s="29">
        <v>200772</v>
      </c>
      <c r="G39" s="27"/>
      <c r="H39" s="27"/>
      <c r="I39" s="27"/>
      <c r="J39" s="27"/>
      <c r="K39" s="27"/>
    </row>
    <row r="40" spans="1:11" ht="77.25" customHeight="1">
      <c r="A40" s="4" t="s">
        <v>22</v>
      </c>
      <c r="B40" s="4" t="s">
        <v>39</v>
      </c>
      <c r="C40" s="4"/>
      <c r="D40" s="4"/>
      <c r="E40" s="13">
        <v>28230.4</v>
      </c>
      <c r="F40" s="10">
        <v>35288</v>
      </c>
      <c r="G40" s="4"/>
      <c r="H40" s="4"/>
      <c r="I40" s="4"/>
      <c r="J40" s="4"/>
      <c r="K40" s="15" t="s">
        <v>87</v>
      </c>
    </row>
    <row r="41" spans="1:11" ht="50.25" customHeight="1">
      <c r="A41" s="4" t="s">
        <v>23</v>
      </c>
      <c r="B41" s="4" t="s">
        <v>63</v>
      </c>
      <c r="C41" s="4"/>
      <c r="D41" s="4"/>
      <c r="E41" s="13">
        <v>499.4</v>
      </c>
      <c r="F41" s="10">
        <v>628</v>
      </c>
      <c r="G41" s="4"/>
      <c r="H41" s="4"/>
      <c r="I41" s="4"/>
      <c r="J41" s="4"/>
      <c r="K41" s="15" t="s">
        <v>87</v>
      </c>
    </row>
    <row r="42" spans="1:11" ht="50.25" customHeight="1">
      <c r="A42" s="4"/>
      <c r="B42" s="4" t="s">
        <v>90</v>
      </c>
      <c r="C42" s="4"/>
      <c r="D42" s="4"/>
      <c r="E42" s="13">
        <v>33364</v>
      </c>
      <c r="F42" s="10">
        <v>41705</v>
      </c>
      <c r="G42" s="4"/>
      <c r="H42" s="4"/>
      <c r="I42" s="4"/>
      <c r="J42" s="4"/>
      <c r="K42" s="15" t="s">
        <v>87</v>
      </c>
    </row>
    <row r="43" spans="1:11" ht="63" customHeight="1">
      <c r="A43" s="4" t="s">
        <v>24</v>
      </c>
      <c r="B43" s="4" t="s">
        <v>47</v>
      </c>
      <c r="C43" s="4"/>
      <c r="D43" s="4"/>
      <c r="E43" s="13">
        <f aca="true" t="shared" si="0" ref="E43:E55">F43-(F43*0.2)</f>
        <v>37252</v>
      </c>
      <c r="F43" s="10">
        <v>46565</v>
      </c>
      <c r="G43" s="4"/>
      <c r="H43" s="4"/>
      <c r="I43" s="4"/>
      <c r="J43" s="4"/>
      <c r="K43" s="15" t="s">
        <v>87</v>
      </c>
    </row>
    <row r="44" spans="1:11" ht="40.5" customHeight="1">
      <c r="A44" s="4" t="s">
        <v>25</v>
      </c>
      <c r="B44" s="4" t="s">
        <v>31</v>
      </c>
      <c r="C44" s="4"/>
      <c r="D44" s="4"/>
      <c r="E44" s="13">
        <f t="shared" si="0"/>
        <v>10764</v>
      </c>
      <c r="F44" s="10">
        <v>13455</v>
      </c>
      <c r="G44" s="4"/>
      <c r="H44" s="4"/>
      <c r="I44" s="4"/>
      <c r="J44" s="4"/>
      <c r="K44" s="15" t="s">
        <v>87</v>
      </c>
    </row>
    <row r="45" spans="1:11" ht="40.5" customHeight="1">
      <c r="A45" s="4"/>
      <c r="B45" s="4" t="s">
        <v>65</v>
      </c>
      <c r="C45" s="4"/>
      <c r="D45" s="4"/>
      <c r="E45" s="13">
        <v>4704</v>
      </c>
      <c r="F45" s="10">
        <v>5880</v>
      </c>
      <c r="G45" s="4"/>
      <c r="H45" s="4"/>
      <c r="I45" s="4"/>
      <c r="J45" s="4"/>
      <c r="K45" s="15" t="s">
        <v>87</v>
      </c>
    </row>
    <row r="46" spans="1:11" ht="40.5" customHeight="1">
      <c r="A46" s="4"/>
      <c r="B46" s="4" t="s">
        <v>66</v>
      </c>
      <c r="C46" s="4"/>
      <c r="D46" s="4"/>
      <c r="E46" s="13">
        <v>18248.8</v>
      </c>
      <c r="F46" s="10">
        <v>22811</v>
      </c>
      <c r="G46" s="4"/>
      <c r="H46" s="4"/>
      <c r="I46" s="4"/>
      <c r="J46" s="4"/>
      <c r="K46" s="15" t="s">
        <v>87</v>
      </c>
    </row>
    <row r="47" spans="1:11" ht="53.25" customHeight="1">
      <c r="A47" s="4"/>
      <c r="B47" s="4" t="s">
        <v>64</v>
      </c>
      <c r="C47" s="4"/>
      <c r="D47" s="4"/>
      <c r="E47" s="13">
        <v>16287</v>
      </c>
      <c r="F47" s="10">
        <v>20359</v>
      </c>
      <c r="G47" s="4"/>
      <c r="H47" s="4"/>
      <c r="I47" s="4"/>
      <c r="J47" s="4"/>
      <c r="K47" s="15" t="s">
        <v>87</v>
      </c>
    </row>
    <row r="48" spans="1:11" s="18" customFormat="1" ht="22.5" customHeight="1">
      <c r="A48" s="27" t="s">
        <v>26</v>
      </c>
      <c r="B48" s="27">
        <v>324</v>
      </c>
      <c r="C48" s="27"/>
      <c r="D48" s="27"/>
      <c r="E48" s="28">
        <v>9200</v>
      </c>
      <c r="F48" s="29">
        <f>F49</f>
        <v>11500</v>
      </c>
      <c r="G48" s="27"/>
      <c r="H48" s="27"/>
      <c r="I48" s="27"/>
      <c r="J48" s="27"/>
      <c r="K48" s="27"/>
    </row>
    <row r="49" spans="1:11" ht="37.5" customHeight="1">
      <c r="A49" s="4"/>
      <c r="B49" s="4" t="s">
        <v>43</v>
      </c>
      <c r="C49" s="4"/>
      <c r="D49" s="4"/>
      <c r="E49" s="13">
        <f t="shared" si="0"/>
        <v>9200</v>
      </c>
      <c r="F49" s="10">
        <v>11500</v>
      </c>
      <c r="G49" s="4"/>
      <c r="H49" s="4"/>
      <c r="I49" s="4"/>
      <c r="J49" s="4"/>
      <c r="K49" s="4" t="s">
        <v>70</v>
      </c>
    </row>
    <row r="50" spans="1:11" s="18" customFormat="1" ht="24.75" customHeight="1">
      <c r="A50" s="27" t="s">
        <v>27</v>
      </c>
      <c r="B50" s="27">
        <v>329</v>
      </c>
      <c r="C50" s="27"/>
      <c r="D50" s="27"/>
      <c r="E50" s="28">
        <v>20246</v>
      </c>
      <c r="F50" s="29">
        <f>F51</f>
        <v>36881</v>
      </c>
      <c r="G50" s="27"/>
      <c r="H50" s="27"/>
      <c r="I50" s="27"/>
      <c r="J50" s="27"/>
      <c r="K50" s="27"/>
    </row>
    <row r="51" spans="1:11" ht="90.75" customHeight="1">
      <c r="A51" s="4" t="s">
        <v>48</v>
      </c>
      <c r="B51" s="4" t="s">
        <v>67</v>
      </c>
      <c r="C51" s="4"/>
      <c r="D51" s="4"/>
      <c r="E51" s="13">
        <v>29504.8</v>
      </c>
      <c r="F51" s="10">
        <v>36881</v>
      </c>
      <c r="G51" s="4"/>
      <c r="H51" s="4"/>
      <c r="I51" s="4"/>
      <c r="J51" s="4"/>
      <c r="K51" s="15" t="s">
        <v>87</v>
      </c>
    </row>
    <row r="52" spans="1:11" s="18" customFormat="1" ht="24.75" customHeight="1">
      <c r="A52" s="27" t="s">
        <v>32</v>
      </c>
      <c r="B52" s="27">
        <v>343</v>
      </c>
      <c r="C52" s="27"/>
      <c r="D52" s="27"/>
      <c r="E52" s="28">
        <f t="shared" si="0"/>
        <v>4592</v>
      </c>
      <c r="F52" s="29">
        <f>F53</f>
        <v>5740</v>
      </c>
      <c r="G52" s="27"/>
      <c r="H52" s="27"/>
      <c r="I52" s="27"/>
      <c r="J52" s="27"/>
      <c r="K52" s="27"/>
    </row>
    <row r="53" spans="1:11" ht="37.5" customHeight="1">
      <c r="A53" s="4"/>
      <c r="B53" s="4" t="s">
        <v>28</v>
      </c>
      <c r="C53" s="4"/>
      <c r="D53" s="4"/>
      <c r="E53" s="13">
        <f t="shared" si="0"/>
        <v>4592</v>
      </c>
      <c r="F53" s="10">
        <v>5740</v>
      </c>
      <c r="G53" s="4"/>
      <c r="H53" s="4"/>
      <c r="I53" s="4"/>
      <c r="J53" s="4"/>
      <c r="K53" s="15" t="s">
        <v>87</v>
      </c>
    </row>
    <row r="54" spans="1:11" s="18" customFormat="1" ht="19.5" customHeight="1">
      <c r="A54" s="27" t="s">
        <v>33</v>
      </c>
      <c r="B54" s="27">
        <v>422</v>
      </c>
      <c r="C54" s="27"/>
      <c r="D54" s="27"/>
      <c r="E54" s="28">
        <f t="shared" si="0"/>
        <v>24000</v>
      </c>
      <c r="F54" s="29">
        <f>F55</f>
        <v>30000</v>
      </c>
      <c r="G54" s="29"/>
      <c r="H54" s="29"/>
      <c r="I54" s="29"/>
      <c r="J54" s="29"/>
      <c r="K54" s="29"/>
    </row>
    <row r="55" spans="1:11" ht="37.5" customHeight="1">
      <c r="A55" s="4"/>
      <c r="B55" s="4" t="s">
        <v>71</v>
      </c>
      <c r="C55" s="4"/>
      <c r="D55" s="4"/>
      <c r="E55" s="13">
        <f t="shared" si="0"/>
        <v>24000</v>
      </c>
      <c r="F55" s="10">
        <v>30000</v>
      </c>
      <c r="G55" s="10"/>
      <c r="H55" s="10"/>
      <c r="I55" s="10"/>
      <c r="J55" s="10"/>
      <c r="K55" s="15" t="s">
        <v>87</v>
      </c>
    </row>
    <row r="56" spans="1:11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9.5" customHeight="1">
      <c r="A57" s="5"/>
      <c r="B57" s="5"/>
      <c r="C57" s="5"/>
      <c r="D57" s="5"/>
      <c r="E57" s="5"/>
      <c r="F57" s="17"/>
      <c r="G57" s="30" t="s">
        <v>68</v>
      </c>
      <c r="H57" s="5"/>
      <c r="I57" s="5"/>
      <c r="J57" s="5"/>
      <c r="K57" s="5"/>
    </row>
    <row r="58" spans="1:11" ht="27" customHeight="1">
      <c r="A58" s="5"/>
      <c r="B58" s="5"/>
      <c r="C58" s="5"/>
      <c r="D58" s="5"/>
      <c r="E58" s="5"/>
      <c r="F58" s="5"/>
      <c r="G58" s="5" t="s">
        <v>52</v>
      </c>
      <c r="H58" s="5"/>
      <c r="I58" s="5"/>
      <c r="J58" s="5"/>
      <c r="K58" s="5"/>
    </row>
    <row r="59" spans="1:11" ht="25.5" customHeight="1">
      <c r="A59" s="5"/>
      <c r="B59" s="5"/>
      <c r="C59" s="5"/>
      <c r="D59" s="5"/>
      <c r="E59" s="5"/>
      <c r="F59" s="5"/>
      <c r="G59" s="12"/>
      <c r="H59" s="5"/>
      <c r="I59" s="5"/>
      <c r="J59" s="5"/>
      <c r="K59" s="5"/>
    </row>
    <row r="60" spans="1:11" ht="12.75">
      <c r="A60" s="8"/>
      <c r="B60" s="9"/>
      <c r="C60" s="8"/>
      <c r="D60" s="8"/>
      <c r="E60" s="8"/>
      <c r="F60" s="8"/>
      <c r="G60" s="8"/>
      <c r="H60" s="8"/>
      <c r="I60" s="8"/>
      <c r="J60" s="8"/>
      <c r="K60" s="9"/>
    </row>
    <row r="61" spans="1:11" ht="12.75">
      <c r="A61" s="1"/>
      <c r="B61" s="3"/>
      <c r="C61" s="1"/>
      <c r="D61" s="1"/>
      <c r="E61" s="1"/>
      <c r="F61" s="1"/>
      <c r="G61" s="1"/>
      <c r="H61" s="1"/>
      <c r="I61" s="1"/>
      <c r="J61" s="1"/>
      <c r="K61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Ravnatelj OŠŠkurinje</cp:lastModifiedBy>
  <cp:lastPrinted>2018-01-30T10:32:04Z</cp:lastPrinted>
  <dcterms:created xsi:type="dcterms:W3CDTF">1996-10-14T23:33:28Z</dcterms:created>
  <dcterms:modified xsi:type="dcterms:W3CDTF">2018-01-30T11:09:33Z</dcterms:modified>
  <cp:category/>
  <cp:version/>
  <cp:contentType/>
  <cp:contentStatus/>
</cp:coreProperties>
</file>